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要上传的文稿\9.2.3.1 SISO比对样机数据\"/>
    </mc:Choice>
  </mc:AlternateContent>
  <xr:revisionPtr revIDLastSave="0" documentId="13_ncr:1_{D549ABEB-BD8C-48F7-9022-298048118D1A}" xr6:coauthVersionLast="47" xr6:coauthVersionMax="47" xr10:uidLastSave="{00000000-0000-0000-0000-000000000000}"/>
  <bookViews>
    <workbookView xWindow="3283" yWindow="2760" windowWidth="21874" windowHeight="14306" activeTab="2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5" i="1" l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<sst xmlns="http://schemas.openxmlformats.org/spreadsheetml/2006/main" count="113" uniqueCount="74">
  <si>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</si>
  <si>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</si>
  <si>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</si>
  <si>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</si>
  <si>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</si>
  <si>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</si>
  <si>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</si>
  <si>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</si>
  <si>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</si>
  <si>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</si>
  <si>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</si>
  <si>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Operating Band</t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</si>
  <si>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</si>
  <si>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</si>
  <si>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</si>
  <si>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</si>
  <si>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</si>
  <si>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</si>
  <si>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</si>
  <si>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</si>
  <si>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</si>
  <si>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</si>
  <si>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</si>
  <si>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</si>
  <si>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</si>
  <si>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</si>
  <si>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</si>
  <si>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</si>
  <si>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</si>
  <si>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</si>
  <si>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</si>
  <si>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</si>
  <si>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</si>
  <si>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</si>
  <si>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</si>
  <si>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</si>
  <si>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</si>
  <si>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</si>
  <si>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</si>
  <si>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 (To be added by test labs)</t>
  </si>
  <si>
    <t xml:space="preserve">Test Methodology: </t>
  </si>
  <si>
    <t>NR Standalone (SA)</t>
  </si>
  <si>
    <t>Operation Mode</t>
  </si>
  <si>
    <t>Anechoic Chamber</t>
  </si>
  <si>
    <t>&lt; &gt;</t>
  </si>
  <si>
    <t>Test system TRP expanded MU (optional)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</si>
  <si>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MU value of test system</t>
    </r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</si>
  <si>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</si>
  <si>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</si>
  <si>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</si>
  <si>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</si>
  <si>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</si>
  <si>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</si>
  <si>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</si>
  <si>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</si>
  <si>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Test system TRS expanded MU (optional)</t>
  </si>
  <si>
    <t>gNodeB Emulator</t>
  </si>
  <si>
    <t>LAD1: NR SA: n1/n3/n5/n8/n28/n41/n77/n78</t>
  </si>
  <si>
    <t>LAD2: NR SA: n1/n3/n5/n8/n28/n41/n77/n78</t>
  </si>
  <si>
    <t>CAICT</t>
    <phoneticPr fontId="2" type="noConversion"/>
  </si>
  <si>
    <t>Beijing, China</t>
    <phoneticPr fontId="2" type="noConversion"/>
  </si>
  <si>
    <t>Yes</t>
    <phoneticPr fontId="2" type="noConversion"/>
  </si>
  <si>
    <t>Keysight E7515B UXM 5G Wireless Test Platform</t>
    <phoneticPr fontId="2" type="noConversion"/>
  </si>
  <si>
    <t>CAICT</t>
    <phoneticPr fontId="2" type="noConversion"/>
  </si>
  <si>
    <t>Discussion</t>
    <phoneticPr fontId="2" type="noConversion"/>
  </si>
  <si>
    <t>3GPP RAN WG4 Meeting #103-e
Electronic Meeting, May 09 – May 20, 2022</t>
    <phoneticPr fontId="2" type="noConversion"/>
  </si>
  <si>
    <t>CAICT FR1 TRP/TRS lab alignment measurement results</t>
    <phoneticPr fontId="2" type="noConversion"/>
  </si>
  <si>
    <t>9.2.3.1</t>
    <phoneticPr fontId="2" type="noConversion"/>
  </si>
  <si>
    <t xml:space="preserve">LAD2      IMEI: 860090056679590       </t>
  </si>
  <si>
    <t xml:space="preserve">LAD1      IMEI: 867591053320735    </t>
  </si>
  <si>
    <t>HL</t>
  </si>
  <si>
    <t>HR</t>
  </si>
  <si>
    <t xml:space="preserve">In this contribution, we submit our LAD measurement results for FR1 TRP/TRS lab alignment activity. </t>
    <phoneticPr fontId="2" type="noConversion"/>
  </si>
  <si>
    <t>R4-2208323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</si>
</sst>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176" fontId="10" fillId="0" borderId="9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176" fontId="10" fillId="0" borderId="9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176" fontId="10" fillId="0" borderId="9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176" fontId="10" fillId="0" borderId="10" xfId="77" applyNumberFormat="1" applyFont="1" applyFill="1" applyBorder="1" applyAlignment="1" applyProtection="1">
      <alignment horizontal="center" vertical="center" wrapText="1"/>
    </xf>
    <xf numFmtId="176" fontId="10" fillId="0" borderId="11" xfId="77" applyNumberFormat="1" applyFont="1" applyFill="1" applyBorder="1" applyAlignment="1" applyProtection="1">
      <alignment horizontal="center" vertical="center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364671</xdr:colOff>
          <xdr:row>26</xdr:row>
          <xdr:rowOff>174171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179614</xdr:rowOff>
        </xdr:from>
        <xdr:to>
          <xdr:col>9</xdr:col>
          <xdr:colOff>364671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6" sqref="A6"/>
    </sheetView>
  </sheetViews>
  <sheetFormatPr defaultColWidth="8.7109375" defaultRowHeight="14.15"/>
  <cols>
    <col min="1" max="1" width="44.28515625" customWidth="1"/>
    <col min="2" max="2" width="62.7109375" customWidth="1"/>
  </cols>
  <sheetData>
    <row r="1" spans="1:2" ht="28.3">
      <c r="A1" s="14" t="s">
        <v>65</v>
      </c>
    </row>
    <row r="3" spans="1:2">
      <c r="A3" s="4" t="s">
        <v>0</v>
      </c>
      <c r="B3" t="s">
        <v>73</v>
      </c>
    </row>
    <row r="4" spans="1:2">
      <c r="A4" s="4" t="s">
        <v>1</v>
      </c>
      <c r="B4" t="s">
        <v>67</v>
      </c>
    </row>
    <row r="5" spans="1:2">
      <c r="A5" s="4" t="s">
        <v>2</v>
      </c>
      <c r="B5" t="s">
        <v>63</v>
      </c>
    </row>
    <row r="6" spans="1:2">
      <c r="A6" s="4" t="s">
        <v>3</v>
      </c>
      <c r="B6" t="s">
        <v>66</v>
      </c>
    </row>
    <row r="7" spans="1:2">
      <c r="A7" s="4" t="s">
        <v>4</v>
      </c>
      <c r="B7" t="s">
        <v>64</v>
      </c>
    </row>
    <row r="8" spans="1:2">
      <c r="A8" s="4"/>
    </row>
    <row r="9" spans="1:2" ht="28.3">
      <c r="A9" s="4" t="s">
        <v>5</v>
      </c>
      <c r="B9" s="1" t="s">
        <v>72</v>
      </c>
    </row>
    <row r="11" spans="1:2">
      <c r="B11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workbookViewId="0">
      <selection activeCell="B28" sqref="B28"/>
    </sheetView>
  </sheetViews>
  <sheetFormatPr defaultColWidth="8.7109375" defaultRowHeight="14.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34</v>
      </c>
      <c r="B1" s="3"/>
    </row>
    <row r="2" spans="1:2">
      <c r="A2" s="7" t="s">
        <v>7</v>
      </c>
      <c r="B2" s="8" t="s">
        <v>20</v>
      </c>
    </row>
    <row r="3" spans="1:2">
      <c r="A3" s="7" t="s">
        <v>21</v>
      </c>
      <c r="B3" s="9" t="s">
        <v>23</v>
      </c>
    </row>
    <row r="4" spans="1:2">
      <c r="A4" s="7" t="s">
        <v>22</v>
      </c>
      <c r="B4" s="9" t="s">
        <v>24</v>
      </c>
    </row>
    <row r="5" spans="1:2">
      <c r="A5" s="5" t="s">
        <v>25</v>
      </c>
      <c r="B5" s="10"/>
    </row>
    <row r="6" spans="1:2">
      <c r="A6" s="7" t="s">
        <v>47</v>
      </c>
      <c r="B6" s="7" t="s">
        <v>26</v>
      </c>
    </row>
    <row r="7" spans="1:2">
      <c r="A7" s="7" t="s">
        <v>48</v>
      </c>
      <c r="B7" s="8" t="s">
        <v>27</v>
      </c>
    </row>
    <row r="8" spans="1:2">
      <c r="A8" s="5" t="s">
        <v>50</v>
      </c>
      <c r="B8" s="10"/>
    </row>
    <row r="9" spans="1:2">
      <c r="A9" s="7" t="s">
        <v>28</v>
      </c>
      <c r="B9" s="8" t="s">
        <v>49</v>
      </c>
    </row>
    <row r="10" spans="1:2">
      <c r="A10" s="7" t="s">
        <v>29</v>
      </c>
      <c r="B10" s="8" t="s">
        <v>30</v>
      </c>
    </row>
    <row r="11" spans="1:2">
      <c r="A11" s="7" t="s">
        <v>31</v>
      </c>
      <c r="B11" s="8" t="s">
        <v>32</v>
      </c>
    </row>
    <row r="12" spans="1:2">
      <c r="A12" s="7" t="s">
        <v>42</v>
      </c>
      <c r="B12" s="8" t="s">
        <v>41</v>
      </c>
    </row>
    <row r="13" spans="1:2">
      <c r="A13" s="28" t="s">
        <v>33</v>
      </c>
      <c r="B13" s="8" t="s">
        <v>57</v>
      </c>
    </row>
    <row r="14" spans="1:2">
      <c r="A14" s="28"/>
      <c r="B14" s="8" t="s">
        <v>58</v>
      </c>
    </row>
    <row r="15" spans="1:2">
      <c r="A15" s="5" t="s">
        <v>9</v>
      </c>
      <c r="B15" s="10"/>
    </row>
    <row r="16" spans="1:2">
      <c r="A16" s="7" t="s">
        <v>10</v>
      </c>
      <c r="B16" s="11" t="s">
        <v>35</v>
      </c>
    </row>
    <row r="17" spans="1:4" ht="14.6">
      <c r="A17" s="7" t="s">
        <v>36</v>
      </c>
      <c r="B17" s="11" t="s">
        <v>37</v>
      </c>
      <c r="C17" s="13"/>
    </row>
    <row r="18" spans="1:4" ht="14.6">
      <c r="A18" s="5" t="s">
        <v>38</v>
      </c>
      <c r="B18" s="15" t="s">
        <v>39</v>
      </c>
      <c r="C18" s="13"/>
    </row>
    <row r="19" spans="1:4">
      <c r="A19" s="7" t="s">
        <v>6</v>
      </c>
      <c r="B19" t="s">
        <v>59</v>
      </c>
    </row>
    <row r="20" spans="1:4">
      <c r="A20" s="7" t="s">
        <v>8</v>
      </c>
      <c r="B20" t="s">
        <v>60</v>
      </c>
    </row>
    <row r="21" spans="1:4">
      <c r="A21" s="7" t="s">
        <v>51</v>
      </c>
      <c r="B21" s="8" t="s">
        <v>61</v>
      </c>
    </row>
    <row r="22" spans="1:4">
      <c r="A22" s="7" t="s">
        <v>40</v>
      </c>
      <c r="B22" s="8" t="s">
        <v>43</v>
      </c>
    </row>
    <row r="23" spans="1:4">
      <c r="A23" s="7" t="s">
        <v>56</v>
      </c>
      <c r="B23" t="s">
        <v>62</v>
      </c>
    </row>
    <row r="24" spans="1:4">
      <c r="A24" s="7" t="s">
        <v>45</v>
      </c>
      <c r="B24" t="s">
        <v>44</v>
      </c>
    </row>
    <row r="25" spans="1:4">
      <c r="A25" s="7" t="s">
        <v>55</v>
      </c>
      <c r="B25" t="s">
        <v>44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2"/>
      <c r="B26" s="11"/>
    </row>
    <row r="27" spans="1:4">
      <c r="A27" s="11"/>
      <c r="B27" s="11"/>
    </row>
    <row r="28" spans="1:4" ht="28.3">
      <c r="A28" s="7" t="s">
        <v>46</v>
      </c>
      <c r="B28" s="11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22"/>
  <sheetViews>
    <sheetView tabSelected="1" zoomScaleNormal="100" workbookViewId="0">
      <selection activeCell="G22" sqref="G22"/>
    </sheetView>
  </sheetViews>
  <sheetFormatPr defaultRowHeight="14.15"/>
  <cols>
    <col min="6" max="6" width="16" customWidth="1"/>
    <col min="12" max="12" width="16.85546875" customWidth="1"/>
  </cols>
  <sheetData>
    <row r="1" spans="1:12" ht="16.2" customHeight="1" thickBot="1">
      <c r="A1" s="33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14.6" thickBot="1">
      <c r="A2" s="36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12" ht="15" customHeight="1">
      <c r="A3" s="39" t="s">
        <v>11</v>
      </c>
      <c r="B3" s="41" t="s">
        <v>52</v>
      </c>
      <c r="C3" s="41"/>
      <c r="D3" s="43" t="s">
        <v>18</v>
      </c>
      <c r="E3" s="43"/>
      <c r="F3" s="41" t="s">
        <v>53</v>
      </c>
      <c r="G3" s="16"/>
      <c r="H3" s="41" t="s">
        <v>52</v>
      </c>
      <c r="I3" s="41"/>
      <c r="J3" s="43" t="s">
        <v>19</v>
      </c>
      <c r="K3" s="43"/>
      <c r="L3" s="41" t="s">
        <v>54</v>
      </c>
    </row>
    <row r="4" spans="1:12" ht="14.6" thickBot="1">
      <c r="A4" s="40"/>
      <c r="B4" s="42"/>
      <c r="C4" s="42"/>
      <c r="D4" s="19" t="s">
        <v>70</v>
      </c>
      <c r="E4" s="19" t="s">
        <v>71</v>
      </c>
      <c r="F4" s="42"/>
      <c r="G4" s="16"/>
      <c r="H4" s="42"/>
      <c r="I4" s="42"/>
      <c r="J4" s="19" t="s">
        <v>70</v>
      </c>
      <c r="K4" s="19" t="s">
        <v>71</v>
      </c>
      <c r="L4" s="42"/>
    </row>
    <row r="5" spans="1:12" ht="15">
      <c r="A5" s="29" t="s">
        <v>13</v>
      </c>
      <c r="B5" s="18" t="s">
        <v>15</v>
      </c>
      <c r="C5" s="18">
        <v>509202</v>
      </c>
      <c r="D5" s="20">
        <v>14.4335</v>
      </c>
      <c r="E5" s="20">
        <v>14.0471</v>
      </c>
      <c r="F5" s="31">
        <v>13.5757524699842</v>
      </c>
      <c r="G5" s="16"/>
      <c r="H5" s="18" t="s">
        <v>15</v>
      </c>
      <c r="I5" s="18">
        <v>509202</v>
      </c>
      <c r="J5" s="20">
        <v>-84.348500000000001</v>
      </c>
      <c r="K5" s="20">
        <v>-83.815399999999997</v>
      </c>
      <c r="L5" s="31">
        <v>-83.763109817683002</v>
      </c>
    </row>
    <row r="6" spans="1:12" ht="15">
      <c r="A6" s="30"/>
      <c r="B6" s="17" t="s">
        <v>16</v>
      </c>
      <c r="C6" s="17">
        <v>518598</v>
      </c>
      <c r="D6" s="21">
        <v>14.0564</v>
      </c>
      <c r="E6" s="21">
        <v>13.5679</v>
      </c>
      <c r="F6" s="32"/>
      <c r="G6" s="16"/>
      <c r="H6" s="17" t="s">
        <v>16</v>
      </c>
      <c r="I6" s="17">
        <v>518598</v>
      </c>
      <c r="J6" s="21">
        <v>-83.623699999999999</v>
      </c>
      <c r="K6" s="21">
        <v>-83.093500000000006</v>
      </c>
      <c r="L6" s="32"/>
    </row>
    <row r="7" spans="1:12" ht="15">
      <c r="A7" s="30"/>
      <c r="B7" s="17" t="s">
        <v>17</v>
      </c>
      <c r="C7" s="17">
        <v>528000</v>
      </c>
      <c r="D7" s="21">
        <v>12.6952</v>
      </c>
      <c r="E7" s="21">
        <v>12.240399999999999</v>
      </c>
      <c r="F7" s="32"/>
      <c r="G7" s="16"/>
      <c r="H7" s="17" t="s">
        <v>17</v>
      </c>
      <c r="I7" s="17">
        <v>528000</v>
      </c>
      <c r="J7" s="21">
        <v>-83.7072</v>
      </c>
      <c r="K7" s="21">
        <v>-84.097999999999999</v>
      </c>
      <c r="L7" s="32"/>
    </row>
    <row r="8" spans="1:12" ht="15">
      <c r="A8" s="30" t="s">
        <v>14</v>
      </c>
      <c r="B8" s="17" t="s">
        <v>15</v>
      </c>
      <c r="C8" s="17">
        <v>623334</v>
      </c>
      <c r="D8" s="21">
        <v>14.1866</v>
      </c>
      <c r="E8" s="21">
        <v>13.8537</v>
      </c>
      <c r="F8" s="44">
        <v>14.1605221783933</v>
      </c>
      <c r="G8" s="16"/>
      <c r="H8" s="17" t="s">
        <v>15</v>
      </c>
      <c r="I8" s="17">
        <v>623334</v>
      </c>
      <c r="J8" s="21">
        <v>-83.302099999999996</v>
      </c>
      <c r="K8" s="21">
        <v>-82.732699999999994</v>
      </c>
      <c r="L8" s="44">
        <v>-84.004743008385901</v>
      </c>
    </row>
    <row r="9" spans="1:12" ht="15">
      <c r="A9" s="30"/>
      <c r="B9" s="17" t="s">
        <v>16</v>
      </c>
      <c r="C9" s="17">
        <v>636666</v>
      </c>
      <c r="D9" s="21">
        <v>14.241400000000001</v>
      </c>
      <c r="E9" s="21">
        <v>14.126799999999999</v>
      </c>
      <c r="F9" s="45"/>
      <c r="G9" s="16"/>
      <c r="H9" s="17" t="s">
        <v>16</v>
      </c>
      <c r="I9" s="17">
        <v>636666</v>
      </c>
      <c r="J9" s="21">
        <v>-84.876999999999995</v>
      </c>
      <c r="K9" s="21">
        <v>-84.161699999999996</v>
      </c>
      <c r="L9" s="45"/>
    </row>
    <row r="10" spans="1:12" ht="15">
      <c r="A10" s="30"/>
      <c r="B10" s="17" t="s">
        <v>17</v>
      </c>
      <c r="C10" s="17">
        <v>650000</v>
      </c>
      <c r="D10" s="21">
        <v>14.370799999999999</v>
      </c>
      <c r="E10" s="21">
        <v>14.1671</v>
      </c>
      <c r="F10" s="31"/>
      <c r="G10" s="16"/>
      <c r="H10" s="17" t="s">
        <v>17</v>
      </c>
      <c r="I10" s="17">
        <v>650000</v>
      </c>
      <c r="J10" s="21">
        <v>-84.319400000000002</v>
      </c>
      <c r="K10" s="21">
        <v>-85.131799999999998</v>
      </c>
      <c r="L10" s="31"/>
    </row>
    <row r="12" spans="1:12" ht="14.6" thickBot="1"/>
    <row r="13" spans="1:12" ht="15.45" customHeight="1" thickBot="1">
      <c r="A13" s="33" t="s">
        <v>68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5"/>
    </row>
    <row r="14" spans="1:12" ht="14.6" thickBot="1">
      <c r="A14" s="36" t="s">
        <v>12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8"/>
    </row>
    <row r="15" spans="1:12" ht="14.15" customHeight="1">
      <c r="A15" s="39" t="s">
        <v>11</v>
      </c>
      <c r="B15" s="41" t="s">
        <v>52</v>
      </c>
      <c r="C15" s="41"/>
      <c r="D15" s="43" t="s">
        <v>18</v>
      </c>
      <c r="E15" s="43"/>
      <c r="F15" s="41" t="s">
        <v>53</v>
      </c>
      <c r="G15" s="22"/>
      <c r="H15" s="41" t="s">
        <v>52</v>
      </c>
      <c r="I15" s="41"/>
      <c r="J15" s="43" t="s">
        <v>19</v>
      </c>
      <c r="K15" s="43"/>
      <c r="L15" s="41" t="s">
        <v>54</v>
      </c>
    </row>
    <row r="16" spans="1:12" ht="14.6" thickBot="1">
      <c r="A16" s="40"/>
      <c r="B16" s="42"/>
      <c r="C16" s="42"/>
      <c r="D16" s="25" t="s">
        <v>70</v>
      </c>
      <c r="E16" s="25" t="s">
        <v>71</v>
      </c>
      <c r="F16" s="42"/>
      <c r="G16" s="22"/>
      <c r="H16" s="42"/>
      <c r="I16" s="42"/>
      <c r="J16" s="25" t="s">
        <v>70</v>
      </c>
      <c r="K16" s="25" t="s">
        <v>71</v>
      </c>
      <c r="L16" s="42"/>
    </row>
    <row r="17" spans="1:12" ht="15">
      <c r="A17" s="29" t="s">
        <v>13</v>
      </c>
      <c r="B17" s="24" t="s">
        <v>15</v>
      </c>
      <c r="C17" s="24">
        <v>509202</v>
      </c>
      <c r="D17" s="26">
        <v>13.733700000000001</v>
      </c>
      <c r="E17" s="26">
        <v>13.73</v>
      </c>
      <c r="F17" s="31">
        <v>14.492338432845299</v>
      </c>
      <c r="G17" s="22"/>
      <c r="H17" s="24" t="s">
        <v>15</v>
      </c>
      <c r="I17" s="24">
        <v>509202</v>
      </c>
      <c r="J17" s="26">
        <v>-85.694800000000001</v>
      </c>
      <c r="K17" s="26">
        <v>-85.757900000000006</v>
      </c>
      <c r="L17" s="31">
        <v>-85.638611073730516</v>
      </c>
    </row>
    <row r="18" spans="1:12" ht="15">
      <c r="A18" s="30"/>
      <c r="B18" s="23" t="s">
        <v>16</v>
      </c>
      <c r="C18" s="23">
        <v>518598</v>
      </c>
      <c r="D18" s="27">
        <v>14.963900000000001</v>
      </c>
      <c r="E18" s="27">
        <v>14.8352</v>
      </c>
      <c r="F18" s="32"/>
      <c r="G18" s="22"/>
      <c r="H18" s="23" t="s">
        <v>16</v>
      </c>
      <c r="I18" s="23">
        <v>518598</v>
      </c>
      <c r="J18" s="27">
        <v>-85.161100000000005</v>
      </c>
      <c r="K18" s="27">
        <v>-85.965500000000006</v>
      </c>
      <c r="L18" s="32"/>
    </row>
    <row r="19" spans="1:12" ht="15">
      <c r="A19" s="30"/>
      <c r="B19" s="23" t="s">
        <v>17</v>
      </c>
      <c r="C19" s="23">
        <v>528000</v>
      </c>
      <c r="D19" s="27">
        <v>14.8057</v>
      </c>
      <c r="E19" s="27">
        <v>14.7026</v>
      </c>
      <c r="F19" s="32"/>
      <c r="G19" s="22"/>
      <c r="H19" s="23" t="s">
        <v>17</v>
      </c>
      <c r="I19" s="23">
        <v>528000</v>
      </c>
      <c r="J19" s="27">
        <v>-85.230099999999993</v>
      </c>
      <c r="K19" s="27">
        <v>-85.952100000000002</v>
      </c>
      <c r="L19" s="32"/>
    </row>
    <row r="20" spans="1:12" ht="15">
      <c r="A20" s="30" t="s">
        <v>14</v>
      </c>
      <c r="B20" s="23" t="s">
        <v>15</v>
      </c>
      <c r="C20" s="23">
        <v>623334</v>
      </c>
      <c r="D20" s="27">
        <v>13.364000000000001</v>
      </c>
      <c r="E20" s="27">
        <v>13.1531</v>
      </c>
      <c r="F20" s="44">
        <v>14.663957626157293</v>
      </c>
      <c r="G20" s="22"/>
      <c r="H20" s="23" t="s">
        <v>15</v>
      </c>
      <c r="I20" s="23">
        <v>623334</v>
      </c>
      <c r="J20" s="27">
        <v>-85.856300000000005</v>
      </c>
      <c r="K20" s="27">
        <v>-85.376999999999995</v>
      </c>
      <c r="L20" s="44">
        <v>-85.752211337919874</v>
      </c>
    </row>
    <row r="21" spans="1:12" ht="15">
      <c r="A21" s="30"/>
      <c r="B21" s="23" t="s">
        <v>16</v>
      </c>
      <c r="C21" s="23">
        <v>636666</v>
      </c>
      <c r="D21" s="27">
        <v>15.5909</v>
      </c>
      <c r="E21" s="27">
        <v>14.907</v>
      </c>
      <c r="F21" s="45"/>
      <c r="G21" s="22"/>
      <c r="H21" s="23" t="s">
        <v>16</v>
      </c>
      <c r="I21" s="23">
        <v>636666</v>
      </c>
      <c r="J21" s="27">
        <v>-85.857600000000005</v>
      </c>
      <c r="K21" s="27">
        <v>-86.124099999999999</v>
      </c>
      <c r="L21" s="45"/>
    </row>
    <row r="22" spans="1:12" ht="15">
      <c r="A22" s="30"/>
      <c r="B22" s="23" t="s">
        <v>17</v>
      </c>
      <c r="C22" s="23">
        <v>650000</v>
      </c>
      <c r="D22" s="27">
        <v>15.5572</v>
      </c>
      <c r="E22" s="27">
        <v>14.7867</v>
      </c>
      <c r="F22" s="31"/>
      <c r="G22" s="22"/>
      <c r="H22" s="23" t="s">
        <v>17</v>
      </c>
      <c r="I22" s="23">
        <v>650000</v>
      </c>
      <c r="J22" s="27">
        <v>-85.334999999999994</v>
      </c>
      <c r="K22" s="27">
        <v>-85.906400000000005</v>
      </c>
      <c r="L22" s="31"/>
    </row>
  </sheetData>
  <mergeCells count="30">
    <mergeCell ref="A13:L13"/>
    <mergeCell ref="A14:L14"/>
    <mergeCell ref="A15:A16"/>
    <mergeCell ref="B15:C16"/>
    <mergeCell ref="D15:E15"/>
    <mergeCell ref="F15:F16"/>
    <mergeCell ref="H15:I16"/>
    <mergeCell ref="J15:K15"/>
    <mergeCell ref="L15:L16"/>
    <mergeCell ref="A17:A19"/>
    <mergeCell ref="F17:F19"/>
    <mergeCell ref="L17:L19"/>
    <mergeCell ref="A20:A22"/>
    <mergeCell ref="F20:F22"/>
    <mergeCell ref="L20:L22"/>
    <mergeCell ref="A5:A7"/>
    <mergeCell ref="F5:F7"/>
    <mergeCell ref="L5:L7"/>
    <mergeCell ref="A8:A10"/>
    <mergeCell ref="A1:L1"/>
    <mergeCell ref="A2:L2"/>
    <mergeCell ref="A3:A4"/>
    <mergeCell ref="B3:C4"/>
    <mergeCell ref="D3:E3"/>
    <mergeCell ref="F3:F4"/>
    <mergeCell ref="H3:I4"/>
    <mergeCell ref="J3:K3"/>
    <mergeCell ref="L3:L4"/>
    <mergeCell ref="F8:F10"/>
    <mergeCell ref="L8:L10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364671</xdr:colOff>
                <xdr:row>26</xdr:row>
                <xdr:rowOff>174171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179614</xdr:rowOff>
              </from>
              <to>
                <xdr:col>9</xdr:col>
                <xdr:colOff>364671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CAICT</cp:lastModifiedBy>
  <dcterms:created xsi:type="dcterms:W3CDTF">2014-04-03T16:46:49Z</dcterms:created>
  <dcterms:modified xsi:type="dcterms:W3CDTF">2022-04-25T01:56:47Z</dcterms:modified>
  <cp:category/>
</cp:coreProperties>
</file>